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<sst xmlns="http://schemas.openxmlformats.org/spreadsheetml/2006/main" count="33" uniqueCount="21">
  <si>
    <t>№ п/п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</si>
  <si>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</si>
  <si>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</si>
  <si>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</si>
  <si>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</si>
  <si>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</si>
  <si>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</si>
  <si>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>усл.</t>
  </si>
  <si>
    <t>Ремонт холодильника фармацевтического ХФ -140</t>
  </si>
  <si>
    <t>Характеристик оказываемых услуг</t>
  </si>
  <si>
    <t>шт</t>
  </si>
  <si>
    <t>Ремонт холодильника фармацевтического ХФ-400-1 "Позис"</t>
  </si>
  <si>
    <t>Ремонт холодильника фармацевтического ХФ -400-1 А " Позис"</t>
  </si>
  <si>
    <t>Терморегулятор</t>
  </si>
  <si>
    <t>Замена терморегулятора</t>
  </si>
  <si>
    <t>Замена компрессора, замена фильтра-осушителя. Замена клапана Шредера</t>
  </si>
  <si>
    <t>Компрессор</t>
  </si>
  <si>
    <t>Фильтр-осушитель</t>
  </si>
  <si>
    <t>Клапан Шредер</t>
  </si>
  <si>
    <t xml:space="preserve">1. 1.3. Виды услуг: 
1. Оказание услуг по проведению ремонта
Цели оказания услуг: 
Получение на момент окончания работ по ремонту холодильников фармацевтических,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-устранение причин неисправности – восстановление работоспособности оборудования;
- пусконаладочные работы
- сдача оборудования в эксплуатацию;
4. Используемые материалы:
- терморегулятор – 1шт;
- компрессор - 2 шт. - Фильтр осушитель -2 шт., -клапан Шредер - 2 шт.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оборудование;
1.4. Основание для оказания услуг:
 Согласованная служебная записка заведующего отделением; 
1.5 Сроки оказания услуг и сдача результатов: до 31.12.2022 года.
1.6. Подготовка и оказание услуг должны осуществляться в соответствии с требованиями техники безопасности, пожарной безопасности, а также другими нормативными документами, необходимыми при оказания услуг. 1.7. Порядок контроля и приемки оказания услуг:
 Контроль за качеством и сроками выполнения оказания услуг производится представителем Заказчика. После оказания услуг Заказчик и Исполнитель составляют Акт приемки оказания услуг. 
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</si>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</sst>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4">
    <xf numFmtId="0" fontId="0" fillId="0" borderId="0" xfId="0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71" fontId="6" fillId="0" borderId="0" xfId="69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zoomScale="70" zoomScaleNormal="70" zoomScaleSheetLayoutView="75" zoomScalePageLayoutView="0" workbookViewId="0" topLeftCell="A1">
      <selection activeCell="D8" sqref="D8:D17"/>
    </sheetView>
  </sheetViews>
  <sheetFormatPr defaultColWidth="9.00390625" defaultRowHeight="12.75"/>
  <cols>
    <col min="1" max="1" width="5.00390625" style="6" customWidth="1"/>
    <col min="2" max="2" width="18.25390625" style="6" customWidth="1"/>
    <col min="3" max="3" width="37.25390625" style="6" customWidth="1"/>
    <col min="4" max="4" width="52.625" style="6" customWidth="1"/>
    <col min="5" max="5" width="14.375" style="3" customWidth="1"/>
    <col min="6" max="6" width="6.875" style="3" customWidth="1"/>
    <col min="7" max="7" width="9.125" style="3" customWidth="1"/>
    <col min="8" max="8" width="18.75390625" style="3" customWidth="1"/>
    <col min="9" max="9" width="8.75390625" style="3" customWidth="1"/>
    <col min="10" max="12" width="17.875" style="3" hidden="1" customWidth="1"/>
    <col min="13" max="13" width="14.00390625" style="3" hidden="1" customWidth="1"/>
    <col min="14" max="14" width="13.875" style="3" customWidth="1"/>
    <col min="15" max="16384" width="9.125" style="3" customWidth="1"/>
  </cols>
  <sheetData>
    <row r="1" spans="1:8" ht="20.25" customHeight="1">
      <c r="A1" s="2"/>
      <c r="B1" s="2"/>
      <c r="C1" s="2"/>
      <c r="D1" s="2"/>
      <c r="H1" s="4" t="s">
        <v>2</v>
      </c>
    </row>
    <row r="2" spans="1:6" ht="20.25" customHeight="1">
      <c r="A2" s="5" t="s">
        <v>20</v>
      </c>
      <c r="B2" s="5"/>
      <c r="C2" s="5"/>
      <c r="D2" s="5"/>
      <c r="E2" s="5"/>
      <c r="F2" s="5"/>
    </row>
    <row r="3" ht="7.5" customHeight="1"/>
    <row r="4" spans="1:8" ht="28.5" customHeight="1">
      <c r="A4" s="38" t="s">
        <v>0</v>
      </c>
      <c r="B4" s="23"/>
      <c r="C4" s="38" t="s">
        <v>1</v>
      </c>
      <c r="D4" s="38" t="s">
        <v>9</v>
      </c>
      <c r="E4" s="31" t="s">
        <v>3</v>
      </c>
      <c r="F4" s="34" t="s">
        <v>5</v>
      </c>
      <c r="G4" s="34" t="s">
        <v>4</v>
      </c>
      <c r="H4" s="31" t="s">
        <v>6</v>
      </c>
    </row>
    <row r="5" spans="1:8" ht="65.25" customHeight="1">
      <c r="A5" s="39"/>
      <c r="B5" s="24"/>
      <c r="C5" s="39"/>
      <c r="D5" s="39"/>
      <c r="E5" s="32"/>
      <c r="F5" s="34"/>
      <c r="G5" s="34"/>
      <c r="H5" s="32"/>
    </row>
    <row r="6" spans="1:8" ht="46.5" customHeight="1">
      <c r="A6" s="40"/>
      <c r="B6" s="25"/>
      <c r="C6" s="40"/>
      <c r="D6" s="40"/>
      <c r="E6" s="33"/>
      <c r="F6" s="34"/>
      <c r="G6" s="34"/>
      <c r="H6" s="33"/>
    </row>
    <row r="7" spans="1:8" ht="12.75">
      <c r="A7" s="7">
        <v>1</v>
      </c>
      <c r="B7" s="24"/>
      <c r="C7" s="7">
        <v>2</v>
      </c>
      <c r="D7" s="24"/>
      <c r="E7" s="8">
        <v>12</v>
      </c>
      <c r="F7" s="8">
        <v>13</v>
      </c>
      <c r="G7" s="8">
        <v>14</v>
      </c>
      <c r="H7" s="8">
        <v>15</v>
      </c>
    </row>
    <row r="8" spans="1:14" ht="54.75" customHeight="1">
      <c r="A8" s="35">
        <v>1</v>
      </c>
      <c r="B8" s="41" t="s">
        <v>8</v>
      </c>
      <c r="C8" s="10" t="s">
        <v>14</v>
      </c>
      <c r="D8" s="28" t="s">
        <v>19</v>
      </c>
      <c r="E8" s="1">
        <v>3325</v>
      </c>
      <c r="F8" s="11" t="s">
        <v>7</v>
      </c>
      <c r="G8" s="11">
        <v>1</v>
      </c>
      <c r="H8" s="22">
        <v>3325</v>
      </c>
      <c r="J8" s="3" t="e">
        <f>#REF!*G8</f>
        <v>#REF!</v>
      </c>
      <c r="K8" s="3" t="e">
        <f>#REF!*G8</f>
        <v>#REF!</v>
      </c>
      <c r="L8" s="3" t="e">
        <f>#REF!*G8</f>
        <v>#REF!</v>
      </c>
      <c r="M8" s="14" t="e">
        <f>#REF!*G8</f>
        <v>#REF!</v>
      </c>
      <c r="N8" s="15"/>
    </row>
    <row r="9" spans="1:14" ht="110.25" customHeight="1">
      <c r="A9" s="36"/>
      <c r="B9" s="42"/>
      <c r="C9" s="10" t="s">
        <v>13</v>
      </c>
      <c r="D9" s="29"/>
      <c r="E9" s="1">
        <v>4087.5</v>
      </c>
      <c r="F9" s="11" t="s">
        <v>10</v>
      </c>
      <c r="G9" s="11">
        <v>1</v>
      </c>
      <c r="H9" s="22">
        <v>4087.5</v>
      </c>
      <c r="J9" s="3" t="e">
        <f>#REF!*G9</f>
        <v>#REF!</v>
      </c>
      <c r="K9" s="3" t="e">
        <f>#REF!*G9</f>
        <v>#REF!</v>
      </c>
      <c r="L9" s="3" t="e">
        <f>#REF!*G9</f>
        <v>#REF!</v>
      </c>
      <c r="M9" s="14" t="e">
        <f>#REF!*G9</f>
        <v>#REF!</v>
      </c>
      <c r="N9" s="15"/>
    </row>
    <row r="10" spans="1:14" ht="25.5" customHeight="1">
      <c r="A10" s="35">
        <v>2</v>
      </c>
      <c r="B10" s="41" t="s">
        <v>11</v>
      </c>
      <c r="C10" s="10" t="s">
        <v>15</v>
      </c>
      <c r="D10" s="29"/>
      <c r="E10" s="1">
        <v>6037.5</v>
      </c>
      <c r="F10" s="11" t="s">
        <v>7</v>
      </c>
      <c r="G10" s="11">
        <v>1</v>
      </c>
      <c r="H10" s="22">
        <v>6037.5</v>
      </c>
      <c r="J10" s="3" t="e">
        <f>#REF!*G10</f>
        <v>#REF!</v>
      </c>
      <c r="K10" s="3" t="e">
        <f>#REF!*G10</f>
        <v>#REF!</v>
      </c>
      <c r="L10" s="3" t="e">
        <f>#REF!*G10</f>
        <v>#REF!</v>
      </c>
      <c r="M10" s="14" t="e">
        <f>#REF!*G10</f>
        <v>#REF!</v>
      </c>
      <c r="N10" s="15"/>
    </row>
    <row r="11" spans="1:14" ht="12.75" customHeight="1">
      <c r="A11" s="37"/>
      <c r="B11" s="43"/>
      <c r="C11" s="10" t="s">
        <v>16</v>
      </c>
      <c r="D11" s="29"/>
      <c r="E11" s="1">
        <v>7650</v>
      </c>
      <c r="F11" s="11" t="s">
        <v>10</v>
      </c>
      <c r="G11" s="11">
        <v>1</v>
      </c>
      <c r="H11" s="22">
        <v>7650</v>
      </c>
      <c r="J11" s="3" t="e">
        <f>#REF!*G11</f>
        <v>#REF!</v>
      </c>
      <c r="K11" s="3" t="e">
        <f>#REF!*G11</f>
        <v>#REF!</v>
      </c>
      <c r="L11" s="3" t="e">
        <f>#REF!*G11</f>
        <v>#REF!</v>
      </c>
      <c r="M11" s="14" t="e">
        <f>#REF!*G11</f>
        <v>#REF!</v>
      </c>
      <c r="N11" s="15"/>
    </row>
    <row r="12" spans="1:14" ht="12.75" customHeight="1">
      <c r="A12" s="37"/>
      <c r="B12" s="43"/>
      <c r="C12" s="10" t="s">
        <v>17</v>
      </c>
      <c r="D12" s="29"/>
      <c r="E12" s="1">
        <v>164.5</v>
      </c>
      <c r="F12" s="11" t="s">
        <v>10</v>
      </c>
      <c r="G12" s="11">
        <v>1</v>
      </c>
      <c r="H12" s="22">
        <v>164.5</v>
      </c>
      <c r="J12" s="3" t="e">
        <f>#REF!*G12</f>
        <v>#REF!</v>
      </c>
      <c r="K12" s="3" t="e">
        <f>#REF!*G12</f>
        <v>#REF!</v>
      </c>
      <c r="L12" s="3" t="e">
        <f>#REF!*G12</f>
        <v>#REF!</v>
      </c>
      <c r="M12" s="14" t="e">
        <f>#REF!*G12</f>
        <v>#REF!</v>
      </c>
      <c r="N12" s="15"/>
    </row>
    <row r="13" spans="1:14" ht="75.75" customHeight="1">
      <c r="A13" s="36"/>
      <c r="B13" s="42"/>
      <c r="C13" s="10" t="s">
        <v>18</v>
      </c>
      <c r="D13" s="29"/>
      <c r="E13" s="1">
        <v>167</v>
      </c>
      <c r="F13" s="11" t="s">
        <v>10</v>
      </c>
      <c r="G13" s="11">
        <v>1</v>
      </c>
      <c r="H13" s="22">
        <v>167</v>
      </c>
      <c r="J13" s="3" t="e">
        <f>#REF!*G13</f>
        <v>#REF!</v>
      </c>
      <c r="K13" s="3" t="e">
        <f>#REF!*G13</f>
        <v>#REF!</v>
      </c>
      <c r="L13" s="3" t="e">
        <f>#REF!*G13</f>
        <v>#REF!</v>
      </c>
      <c r="M13" s="14" t="e">
        <f>#REF!*G13</f>
        <v>#REF!</v>
      </c>
      <c r="N13" s="15"/>
    </row>
    <row r="14" spans="1:14" ht="25.5" customHeight="1">
      <c r="A14" s="35">
        <v>3</v>
      </c>
      <c r="B14" s="41" t="s">
        <v>12</v>
      </c>
      <c r="C14" s="10" t="s">
        <v>15</v>
      </c>
      <c r="D14" s="29"/>
      <c r="E14" s="1">
        <v>6037.5</v>
      </c>
      <c r="F14" s="11" t="s">
        <v>7</v>
      </c>
      <c r="G14" s="11">
        <v>1</v>
      </c>
      <c r="H14" s="22">
        <v>6037.5</v>
      </c>
      <c r="J14" s="3" t="e">
        <f>#REF!*G14</f>
        <v>#REF!</v>
      </c>
      <c r="K14" s="3" t="e">
        <f>#REF!*G14</f>
        <v>#REF!</v>
      </c>
      <c r="L14" s="3" t="e">
        <f>#REF!*G14</f>
        <v>#REF!</v>
      </c>
      <c r="M14" s="14" t="e">
        <f>#REF!*G14</f>
        <v>#REF!</v>
      </c>
      <c r="N14" s="15"/>
    </row>
    <row r="15" spans="1:14" ht="12.75" customHeight="1">
      <c r="A15" s="37"/>
      <c r="B15" s="43"/>
      <c r="C15" s="10" t="s">
        <v>16</v>
      </c>
      <c r="D15" s="29"/>
      <c r="E15" s="1">
        <v>7650</v>
      </c>
      <c r="F15" s="11" t="s">
        <v>10</v>
      </c>
      <c r="G15" s="11">
        <v>1</v>
      </c>
      <c r="H15" s="22">
        <v>7650</v>
      </c>
      <c r="J15" s="3" t="e">
        <f>#REF!*G15</f>
        <v>#REF!</v>
      </c>
      <c r="K15" s="3" t="e">
        <f>#REF!*G15</f>
        <v>#REF!</v>
      </c>
      <c r="L15" s="3" t="e">
        <f>#REF!*G15</f>
        <v>#REF!</v>
      </c>
      <c r="M15" s="14" t="e">
        <f>#REF!*G15</f>
        <v>#REF!</v>
      </c>
      <c r="N15" s="15"/>
    </row>
    <row r="16" spans="1:14" ht="12.75" customHeight="1">
      <c r="A16" s="37"/>
      <c r="B16" s="43"/>
      <c r="C16" s="10" t="s">
        <v>17</v>
      </c>
      <c r="D16" s="29"/>
      <c r="E16" s="1">
        <v>164.5</v>
      </c>
      <c r="F16" s="11" t="s">
        <v>10</v>
      </c>
      <c r="G16" s="11">
        <v>1</v>
      </c>
      <c r="H16" s="22">
        <v>164.5</v>
      </c>
      <c r="J16" s="3" t="e">
        <f>#REF!*G16</f>
        <v>#REF!</v>
      </c>
      <c r="K16" s="3" t="e">
        <f>#REF!*G16</f>
        <v>#REF!</v>
      </c>
      <c r="L16" s="3" t="e">
        <f>#REF!*G16</f>
        <v>#REF!</v>
      </c>
      <c r="M16" s="14" t="e">
        <f>#REF!*G16</f>
        <v>#REF!</v>
      </c>
      <c r="N16" s="15"/>
    </row>
    <row r="17" spans="1:14" ht="63.75" customHeight="1">
      <c r="A17" s="36"/>
      <c r="B17" s="42"/>
      <c r="C17" s="10" t="s">
        <v>18</v>
      </c>
      <c r="D17" s="30"/>
      <c r="E17" s="1">
        <v>167</v>
      </c>
      <c r="F17" s="11" t="s">
        <v>10</v>
      </c>
      <c r="G17" s="11">
        <v>1</v>
      </c>
      <c r="H17" s="22">
        <v>167</v>
      </c>
      <c r="J17" s="3" t="e">
        <f>#REF!*G17</f>
        <v>#REF!</v>
      </c>
      <c r="K17" s="3" t="e">
        <f>#REF!*G17</f>
        <v>#REF!</v>
      </c>
      <c r="L17" s="3" t="e">
        <f>#REF!*G17</f>
        <v>#REF!</v>
      </c>
      <c r="M17" s="14" t="e">
        <f>#REF!*G17</f>
        <v>#REF!</v>
      </c>
      <c r="N17" s="15"/>
    </row>
    <row r="18" spans="1:13" ht="12.75">
      <c r="A18" s="9"/>
      <c r="B18" s="9"/>
      <c r="C18" s="16"/>
      <c r="D18" s="16"/>
      <c r="E18" s="17"/>
      <c r="F18" s="18"/>
      <c r="G18" s="19"/>
      <c r="H18" s="12">
        <v>35450.5</v>
      </c>
      <c r="J18" s="12" t="e">
        <f>SUM(J8:J17)</f>
        <v>#REF!</v>
      </c>
      <c r="K18" s="12" t="e">
        <f>SUM(K8:K17)</f>
        <v>#REF!</v>
      </c>
      <c r="L18" s="12" t="e">
        <f>SUM(L8:L17)</f>
        <v>#REF!</v>
      </c>
      <c r="M18" s="12" t="e">
        <f>SUM(M8:M17)</f>
        <v>#REF!</v>
      </c>
    </row>
    <row r="19" spans="1:9" s="13" customFormat="1" ht="14.25" customHeight="1">
      <c r="A19" s="20"/>
      <c r="B19" s="20"/>
      <c r="C19" s="2"/>
      <c r="D19" s="2"/>
      <c r="E19" s="21"/>
      <c r="F19" s="21"/>
      <c r="G19" s="21"/>
      <c r="I19" s="3"/>
    </row>
    <row r="21" spans="3:7" ht="31.5" customHeight="1">
      <c r="C21" s="26"/>
      <c r="D21" s="26"/>
      <c r="E21" s="27"/>
      <c r="F21" s="27"/>
      <c r="G21" s="27"/>
    </row>
  </sheetData>
  <sheetProtection/>
  <mergeCells count="16">
    <mergeCell ref="H4:H6"/>
    <mergeCell ref="G4:G6"/>
    <mergeCell ref="A8:A9"/>
    <mergeCell ref="A10:A13"/>
    <mergeCell ref="A14:A17"/>
    <mergeCell ref="A4:A6"/>
    <mergeCell ref="C4:C6"/>
    <mergeCell ref="D4:D6"/>
    <mergeCell ref="D8:D17"/>
    <mergeCell ref="B8:B9"/>
    <mergeCell ref="F4:F6"/>
    <mergeCell ref="E4:E6"/>
    <mergeCell ref="C21:D21"/>
    <mergeCell ref="E21:G21"/>
    <mergeCell ref="B10:B13"/>
    <mergeCell ref="B14:B17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2022-11-08T09:04:36Z</cp:lastPrinted>
  <dcterms:created xsi:type="dcterms:W3CDTF">2011-08-16T14:08:10Z</dcterms:created>
  <dcterms:modified xsi:type="dcterms:W3CDTF">2022-11-08T10:38:11Z</dcterms:modified>
  <cp:category/>
  <cp:version/>
  <cp:contentType/>
  <cp:contentStatus/>
</cp:coreProperties>
</file>